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9575" windowHeight="7365" tabRatio="690" activeTab="0"/>
  </bookViews>
  <sheets>
    <sheet name="Quadro 3A&amp;4A" sheetId="1" r:id="rId1"/>
  </sheets>
  <definedNames>
    <definedName name="_xlnm.Print_Area" localSheetId="0">'Quadro 3A&amp;4A'!$A$1:$I$43</definedName>
  </definedNames>
  <calcPr fullCalcOnLoad="1"/>
</workbook>
</file>

<file path=xl/sharedStrings.xml><?xml version="1.0" encoding="utf-8"?>
<sst xmlns="http://schemas.openxmlformats.org/spreadsheetml/2006/main" count="63" uniqueCount="51">
  <si>
    <t>Beneficiário</t>
  </si>
  <si>
    <t>Contribuições obrigatórias ou voluntárias</t>
  </si>
  <si>
    <t>IVV</t>
  </si>
  <si>
    <t>(1)</t>
  </si>
  <si>
    <t>(2)</t>
  </si>
  <si>
    <t>(5)</t>
  </si>
  <si>
    <t>Total Financiamento Privado</t>
  </si>
  <si>
    <t>Ano a que respeita o programa de promoção:</t>
  </si>
  <si>
    <t xml:space="preserve">Beneficiário do apoio: </t>
  </si>
  <si>
    <t>% de financiamento privado</t>
  </si>
  <si>
    <t>% de financiamento público</t>
  </si>
  <si>
    <t>% das fontes de financiamento</t>
  </si>
  <si>
    <t>(3)=1+2</t>
  </si>
  <si>
    <t>TOTAL</t>
  </si>
  <si>
    <t>Apoio no âmbito do (Eixo):</t>
  </si>
  <si>
    <t>Eixo 1</t>
  </si>
  <si>
    <t>Eixo 2</t>
  </si>
  <si>
    <t>(campo 1)</t>
  </si>
  <si>
    <t>(campo 2)</t>
  </si>
  <si>
    <t>(campo 3)</t>
  </si>
  <si>
    <t>FONTES DE FINANCIAMENTO (Euro)</t>
  </si>
  <si>
    <t>Privado</t>
  </si>
  <si>
    <t>Público</t>
  </si>
  <si>
    <t>(7)=3+5</t>
  </si>
  <si>
    <t>(6)=5/7</t>
  </si>
  <si>
    <t>(4)=3/7</t>
  </si>
  <si>
    <t>Privado + Público</t>
  </si>
  <si>
    <t>-----</t>
  </si>
  <si>
    <t>ENCARGOS COM PESSOAL, AQUISIÇÃO DE BENS E DESPESAS GERAIS DE FUNCIONAMENTO</t>
  </si>
  <si>
    <t>INFORMAÇÃO SOBRE</t>
  </si>
  <si>
    <t>- O valor total (coluna 7) tenha variação (+/-) igual ou superior a 10%</t>
  </si>
  <si>
    <t>- A percentagem das fontes de financiamento (coluna 3 e 5) tenham variação (+/-) igual ou superior a 10 pontos percentuais</t>
  </si>
  <si>
    <t>Do qual:</t>
  </si>
  <si>
    <t>Valor</t>
  </si>
  <si>
    <t>(a) Encargos com pessoal</t>
  </si>
  <si>
    <t>(b) Aquisição de bens</t>
  </si>
  <si>
    <t>(c) Despesas gerais de funcionamento</t>
  </si>
  <si>
    <t>Total (a+b+c)</t>
  </si>
  <si>
    <t>Nota 1: Os valores das fontes de financiamento não devem incluir IVA, excepto se o beneficiário estiver sujeito ao regime de isenção ou integrado em regime misto</t>
  </si>
  <si>
    <t>Nota 2: As modificações ao quadro de financiamento do programa anual, devem ser comunicadas ao IVV, quando:</t>
  </si>
  <si>
    <t>Valores iniciais</t>
  </si>
  <si>
    <t>(campo 4)</t>
  </si>
  <si>
    <t>Data de envio deste quadro ao IVV:</t>
  </si>
  <si>
    <t>Quadro 3A</t>
  </si>
  <si>
    <t>MODIFICAÇÃO AO QUADRO DE FINANCIAMENTO DO PROGRAMA ANUAL</t>
  </si>
  <si>
    <t>Quadro 4A</t>
  </si>
  <si>
    <t>Valores modificados</t>
  </si>
  <si>
    <t>Variação</t>
  </si>
  <si>
    <t>Componente abrangida pelo apoio previsto na Portaria n.º 90/2014, de 22.04.2014</t>
  </si>
  <si>
    <t>%</t>
  </si>
  <si>
    <t>Montante previsto do financiamento IVV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</si>
</sst>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m/yyyy"/>
    <numFmt numFmtId="165" formatCode="0.0%"/>
    <numFmt numFmtId="166" formatCode="0.0\ \p\.\p\.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9"/>
      <color indexed="8"/>
      <name val="Calibri"/>
      <family val="2"/>
    </font>
    <font>
      <i/>
      <sz val="8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6"/>
      <color indexed="17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</font>
    <font>
      <b/>
      <i/>
      <sz val="16"/>
      <color rgb="FF00B050"/>
      <name val="Calibri"/>
      <family val="2"/>
    </font>
    <font>
      <i/>
      <sz val="10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/>
      <bottom/>
    </border>
    <border>
      <left/>
      <right style="thin"/>
      <top/>
      <bottom/>
    </border>
    <border>
      <left/>
      <right/>
      <top style="double"/>
      <bottom style="medium"/>
    </border>
    <border>
      <left/>
      <right/>
      <top style="medium"/>
      <bottom style="double"/>
    </border>
    <border>
      <left/>
      <right/>
      <top style="medium"/>
      <bottom/>
    </border>
    <border>
      <left/>
      <right/>
      <top style="thin"/>
      <bottom style="double"/>
    </border>
    <border>
      <left style="thin"/>
      <right style="thin"/>
      <top style="double"/>
      <bottom style="medium"/>
    </border>
    <border>
      <left style="thin"/>
      <right style="thin"/>
      <top style="medium"/>
      <bottom style="double"/>
    </border>
    <border>
      <left style="thin"/>
      <right style="thin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7" fillId="0" borderId="0" xfId="0" applyFont="1" applyAlignment="1">
      <alignment horizontal="right"/>
    </xf>
    <xf numFmtId="0" fontId="0" fillId="0" borderId="13" xfId="0" applyBorder="1" applyAlignment="1">
      <alignment/>
    </xf>
    <xf numFmtId="0" fontId="46" fillId="0" borderId="11" xfId="0" applyFont="1" applyBorder="1" applyAlignment="1">
      <alignment/>
    </xf>
    <xf numFmtId="0" fontId="46" fillId="0" borderId="1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48" fillId="0" borderId="0" xfId="0" applyFont="1" applyAlignment="1">
      <alignment horizontal="right" vertical="top"/>
    </xf>
    <xf numFmtId="0" fontId="46" fillId="0" borderId="0" xfId="0" applyNumberFormat="1" applyFont="1" applyBorder="1" applyAlignment="1">
      <alignment horizontal="center"/>
    </xf>
    <xf numFmtId="0" fontId="46" fillId="0" borderId="12" xfId="0" applyFont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9" fillId="0" borderId="0" xfId="0" applyFont="1" applyAlignment="1">
      <alignment/>
    </xf>
    <xf numFmtId="0" fontId="47" fillId="0" borderId="0" xfId="0" applyFont="1" applyBorder="1" applyAlignment="1">
      <alignment horizontal="left" vertical="center" wrapText="1" indent="5"/>
    </xf>
    <xf numFmtId="164" fontId="46" fillId="0" borderId="0" xfId="0" applyNumberFormat="1" applyFont="1" applyBorder="1" applyAlignment="1">
      <alignment horizontal="center" vertical="center"/>
    </xf>
    <xf numFmtId="0" fontId="46" fillId="0" borderId="17" xfId="0" applyFont="1" applyBorder="1" applyAlignment="1">
      <alignment/>
    </xf>
    <xf numFmtId="0" fontId="45" fillId="0" borderId="0" xfId="0" applyFont="1" applyAlignment="1" quotePrefix="1">
      <alignment/>
    </xf>
    <xf numFmtId="0" fontId="0" fillId="0" borderId="0" xfId="0" applyBorder="1" applyAlignment="1">
      <alignment/>
    </xf>
    <xf numFmtId="0" fontId="48" fillId="0" borderId="0" xfId="0" applyFont="1" applyBorder="1" applyAlignment="1">
      <alignment horizontal="right" vertical="top"/>
    </xf>
    <xf numFmtId="0" fontId="0" fillId="0" borderId="16" xfId="0" applyBorder="1" applyAlignment="1">
      <alignment horizontal="left" indent="2"/>
    </xf>
    <xf numFmtId="0" fontId="48" fillId="0" borderId="14" xfId="0" applyFont="1" applyBorder="1" applyAlignment="1">
      <alignment horizontal="right" vertical="top"/>
    </xf>
    <xf numFmtId="0" fontId="50" fillId="0" borderId="17" xfId="0" applyFont="1" applyBorder="1" applyAlignment="1">
      <alignment horizontal="right" vertical="center"/>
    </xf>
    <xf numFmtId="165" fontId="47" fillId="0" borderId="18" xfId="52" applyNumberFormat="1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 wrapText="1" indent="5"/>
    </xf>
    <xf numFmtId="164" fontId="46" fillId="0" borderId="13" xfId="0" applyNumberFormat="1" applyFont="1" applyBorder="1" applyAlignment="1">
      <alignment horizontal="center" vertical="center"/>
    </xf>
    <xf numFmtId="4" fontId="47" fillId="0" borderId="10" xfId="0" applyNumberFormat="1" applyFont="1" applyBorder="1" applyAlignment="1">
      <alignment horizontal="right" vertical="center" wrapText="1"/>
    </xf>
    <xf numFmtId="4" fontId="46" fillId="0" borderId="19" xfId="0" applyNumberFormat="1" applyFont="1" applyBorder="1" applyAlignment="1">
      <alignment horizontal="right" vertical="center" wrapText="1"/>
    </xf>
    <xf numFmtId="0" fontId="47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47" fillId="0" borderId="0" xfId="0" applyFont="1" applyAlignment="1">
      <alignment horizontal="left" vertical="center" wrapText="1" indent="5"/>
    </xf>
    <xf numFmtId="0" fontId="46" fillId="0" borderId="20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/>
    </xf>
    <xf numFmtId="4" fontId="46" fillId="0" borderId="21" xfId="0" applyNumberFormat="1" applyFont="1" applyBorder="1" applyAlignment="1" quotePrefix="1">
      <alignment horizontal="center" vertical="center" wrapText="1"/>
    </xf>
    <xf numFmtId="0" fontId="48" fillId="0" borderId="13" xfId="0" applyFont="1" applyBorder="1" applyAlignment="1">
      <alignment horizontal="right" vertical="top"/>
    </xf>
    <xf numFmtId="0" fontId="46" fillId="0" borderId="13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49" fillId="0" borderId="10" xfId="0" applyFont="1" applyBorder="1" applyAlignment="1" quotePrefix="1">
      <alignment horizontal="center" vertical="center" wrapText="1"/>
    </xf>
    <xf numFmtId="0" fontId="0" fillId="0" borderId="11" xfId="0" applyBorder="1" applyAlignment="1">
      <alignment horizontal="left" indent="2"/>
    </xf>
    <xf numFmtId="0" fontId="48" fillId="0" borderId="12" xfId="0" applyFont="1" applyBorder="1" applyAlignment="1">
      <alignment horizontal="right" vertical="top"/>
    </xf>
    <xf numFmtId="4" fontId="46" fillId="0" borderId="10" xfId="0" applyNumberFormat="1" applyFont="1" applyBorder="1" applyAlignment="1">
      <alignment horizontal="right" vertical="center" wrapText="1"/>
    </xf>
    <xf numFmtId="0" fontId="52" fillId="0" borderId="23" xfId="0" applyFont="1" applyBorder="1" applyAlignment="1">
      <alignment/>
    </xf>
    <xf numFmtId="0" fontId="47" fillId="0" borderId="24" xfId="0" applyFont="1" applyBorder="1" applyAlignment="1" quotePrefix="1">
      <alignment horizontal="center" vertical="center" wrapText="1"/>
    </xf>
    <xf numFmtId="0" fontId="43" fillId="0" borderId="22" xfId="0" applyFont="1" applyBorder="1" applyAlignment="1">
      <alignment/>
    </xf>
    <xf numFmtId="0" fontId="48" fillId="0" borderId="22" xfId="0" applyFont="1" applyBorder="1" applyAlignment="1">
      <alignment horizontal="right" vertical="top"/>
    </xf>
    <xf numFmtId="4" fontId="47" fillId="0" borderId="22" xfId="0" applyNumberFormat="1" applyFont="1" applyBorder="1" applyAlignment="1">
      <alignment horizontal="right" vertical="center" wrapText="1"/>
    </xf>
    <xf numFmtId="0" fontId="47" fillId="0" borderId="22" xfId="0" applyFont="1" applyBorder="1" applyAlignment="1" quotePrefix="1">
      <alignment horizontal="center" vertical="center" wrapText="1"/>
    </xf>
    <xf numFmtId="4" fontId="49" fillId="0" borderId="22" xfId="0" applyNumberFormat="1" applyFont="1" applyBorder="1" applyAlignment="1" quotePrefix="1">
      <alignment horizontal="center" vertical="center"/>
    </xf>
    <xf numFmtId="4" fontId="45" fillId="0" borderId="25" xfId="0" applyNumberFormat="1" applyFont="1" applyFill="1" applyBorder="1" applyAlignment="1">
      <alignment vertical="center"/>
    </xf>
    <xf numFmtId="165" fontId="45" fillId="0" borderId="25" xfId="52" applyNumberFormat="1" applyFont="1" applyFill="1" applyBorder="1" applyAlignment="1">
      <alignment horizontal="center" vertical="center"/>
    </xf>
    <xf numFmtId="0" fontId="52" fillId="0" borderId="26" xfId="0" applyFont="1" applyBorder="1" applyAlignment="1">
      <alignment horizontal="right"/>
    </xf>
    <xf numFmtId="0" fontId="52" fillId="0" borderId="27" xfId="0" applyFont="1" applyBorder="1" applyAlignment="1">
      <alignment horizontal="right"/>
    </xf>
    <xf numFmtId="165" fontId="45" fillId="0" borderId="27" xfId="52" applyNumberFormat="1" applyFont="1" applyBorder="1" applyAlignment="1">
      <alignment horizontal="right"/>
    </xf>
    <xf numFmtId="165" fontId="53" fillId="0" borderId="27" xfId="52" applyNumberFormat="1" applyFont="1" applyBorder="1" applyAlignment="1">
      <alignment horizontal="right"/>
    </xf>
    <xf numFmtId="165" fontId="45" fillId="0" borderId="27" xfId="52" applyNumberFormat="1" applyFont="1" applyBorder="1" applyAlignment="1" quotePrefix="1">
      <alignment horizontal="center"/>
    </xf>
    <xf numFmtId="0" fontId="52" fillId="0" borderId="28" xfId="0" applyFont="1" applyBorder="1" applyAlignment="1">
      <alignment horizontal="right"/>
    </xf>
    <xf numFmtId="165" fontId="53" fillId="0" borderId="28" xfId="52" applyNumberFormat="1" applyFont="1" applyBorder="1" applyAlignment="1">
      <alignment horizontal="right"/>
    </xf>
    <xf numFmtId="165" fontId="45" fillId="0" borderId="28" xfId="52" applyNumberFormat="1" applyFont="1" applyBorder="1" applyAlignment="1" quotePrefix="1">
      <alignment horizontal="center"/>
    </xf>
    <xf numFmtId="166" fontId="45" fillId="0" borderId="28" xfId="52" applyNumberFormat="1" applyFont="1" applyBorder="1" applyAlignment="1">
      <alignment horizontal="right"/>
    </xf>
    <xf numFmtId="0" fontId="47" fillId="0" borderId="0" xfId="0" applyFont="1" applyAlignment="1">
      <alignment horizontal="right" vertical="center"/>
    </xf>
    <xf numFmtId="164" fontId="46" fillId="0" borderId="10" xfId="0" applyNumberFormat="1" applyFont="1" applyBorder="1" applyAlignment="1">
      <alignment horizontal="center"/>
    </xf>
    <xf numFmtId="166" fontId="53" fillId="0" borderId="28" xfId="52" applyNumberFormat="1" applyFont="1" applyBorder="1" applyAlignment="1">
      <alignment horizontal="right"/>
    </xf>
    <xf numFmtId="4" fontId="45" fillId="0" borderId="25" xfId="0" applyNumberFormat="1" applyFont="1" applyFill="1" applyBorder="1" applyAlignment="1">
      <alignment horizontal="right" vertical="center"/>
    </xf>
    <xf numFmtId="0" fontId="43" fillId="0" borderId="25" xfId="0" applyFont="1" applyFill="1" applyBorder="1" applyAlignment="1">
      <alignment horizontal="right" vertical="center"/>
    </xf>
    <xf numFmtId="4" fontId="45" fillId="0" borderId="29" xfId="0" applyNumberFormat="1" applyFont="1" applyFill="1" applyBorder="1" applyAlignment="1">
      <alignment vertical="center"/>
    </xf>
    <xf numFmtId="165" fontId="45" fillId="0" borderId="29" xfId="52" applyNumberFormat="1" applyFont="1" applyFill="1" applyBorder="1" applyAlignment="1">
      <alignment horizontal="center" vertical="center"/>
    </xf>
    <xf numFmtId="165" fontId="45" fillId="0" borderId="30" xfId="52" applyNumberFormat="1" applyFont="1" applyBorder="1" applyAlignment="1">
      <alignment horizontal="right"/>
    </xf>
    <xf numFmtId="165" fontId="53" fillId="0" borderId="30" xfId="52" applyNumberFormat="1" applyFont="1" applyBorder="1" applyAlignment="1">
      <alignment horizontal="right"/>
    </xf>
    <xf numFmtId="165" fontId="45" fillId="0" borderId="30" xfId="52" applyNumberFormat="1" applyFont="1" applyBorder="1" applyAlignment="1" quotePrefix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showGridLines="0" tabSelected="1" view="pageBreakPreview" zoomScaleSheetLayoutView="100" zoomScalePageLayoutView="0" workbookViewId="0" topLeftCell="A1">
      <selection activeCell="C43" sqref="C43"/>
    </sheetView>
  </sheetViews>
  <sheetFormatPr defaultColWidth="9.140625" defaultRowHeight="15"/>
  <cols>
    <col min="1" max="1" width="3.7109375" style="0" customWidth="1"/>
    <col min="2" max="2" width="37.140625" style="0" customWidth="1"/>
    <col min="3" max="9" width="14.140625" style="0" customWidth="1"/>
  </cols>
  <sheetData>
    <row r="1" spans="1:9" ht="15.75">
      <c r="A1" s="72" t="s">
        <v>43</v>
      </c>
      <c r="B1" s="72"/>
      <c r="C1" s="72"/>
      <c r="D1" s="72"/>
      <c r="E1" s="72"/>
      <c r="F1" s="72"/>
      <c r="G1" s="72"/>
      <c r="H1" s="72"/>
      <c r="I1" s="72"/>
    </row>
    <row r="2" spans="1:18" ht="18.75">
      <c r="A2" s="73" t="s">
        <v>44</v>
      </c>
      <c r="B2" s="73"/>
      <c r="C2" s="73"/>
      <c r="D2" s="73"/>
      <c r="E2" s="73"/>
      <c r="F2" s="73"/>
      <c r="G2" s="73"/>
      <c r="H2" s="73"/>
      <c r="I2" s="73"/>
      <c r="R2" s="14" t="s">
        <v>15</v>
      </c>
    </row>
    <row r="3" spans="1:18" ht="21">
      <c r="A3" s="74" t="s">
        <v>48</v>
      </c>
      <c r="B3" s="74"/>
      <c r="C3" s="74"/>
      <c r="D3" s="74"/>
      <c r="E3" s="74"/>
      <c r="F3" s="74"/>
      <c r="G3" s="74"/>
      <c r="H3" s="74"/>
      <c r="I3" s="74"/>
      <c r="R3" s="15" t="s">
        <v>16</v>
      </c>
    </row>
    <row r="4" spans="1:9" ht="21">
      <c r="A4" s="32"/>
      <c r="B4" s="32"/>
      <c r="C4" s="32"/>
      <c r="D4" s="32"/>
      <c r="E4" s="32"/>
      <c r="F4" s="32"/>
      <c r="G4" s="32"/>
      <c r="H4" s="32"/>
      <c r="I4" s="32"/>
    </row>
    <row r="5" spans="2:9" ht="15">
      <c r="B5" s="6" t="s">
        <v>8</v>
      </c>
      <c r="C5" s="8"/>
      <c r="D5" s="13"/>
      <c r="E5" s="13"/>
      <c r="F5" s="13"/>
      <c r="G5" s="13"/>
      <c r="H5" s="13"/>
      <c r="I5" s="19"/>
    </row>
    <row r="6" ht="15">
      <c r="B6" s="11" t="s">
        <v>17</v>
      </c>
    </row>
    <row r="7" spans="2:9" ht="15" customHeight="1">
      <c r="B7" s="6" t="s">
        <v>7</v>
      </c>
      <c r="C7" s="9">
        <v>2015</v>
      </c>
      <c r="E7" s="6" t="s">
        <v>14</v>
      </c>
      <c r="F7" s="9" t="s">
        <v>15</v>
      </c>
      <c r="H7" s="62" t="s">
        <v>42</v>
      </c>
      <c r="I7" s="63"/>
    </row>
    <row r="8" spans="2:8" ht="15">
      <c r="B8" s="11" t="s">
        <v>18</v>
      </c>
      <c r="E8" s="11" t="s">
        <v>19</v>
      </c>
      <c r="G8" s="12"/>
      <c r="H8" s="11" t="s">
        <v>41</v>
      </c>
    </row>
    <row r="9" spans="1:12" ht="15.75" thickBot="1">
      <c r="A9" s="7"/>
      <c r="B9" s="7"/>
      <c r="C9" s="7"/>
      <c r="D9" s="7"/>
      <c r="E9" s="37"/>
      <c r="F9" s="38"/>
      <c r="G9" s="27"/>
      <c r="H9" s="27"/>
      <c r="I9" s="28"/>
      <c r="J9" s="18"/>
      <c r="K9" s="18"/>
      <c r="L9" s="18"/>
    </row>
    <row r="10" spans="5:12" ht="15.75" thickTop="1">
      <c r="E10" s="11"/>
      <c r="F10" s="12"/>
      <c r="G10" s="33"/>
      <c r="H10" s="17"/>
      <c r="I10" s="18"/>
      <c r="J10" s="18"/>
      <c r="K10" s="18"/>
      <c r="L10" s="18"/>
    </row>
    <row r="11" spans="5:12" ht="15">
      <c r="E11" s="11"/>
      <c r="F11" s="12"/>
      <c r="G11" s="33"/>
      <c r="H11" s="17"/>
      <c r="I11" s="18"/>
      <c r="J11" s="18"/>
      <c r="K11" s="18"/>
      <c r="L11" s="18"/>
    </row>
    <row r="12" spans="2:9" ht="15" customHeight="1">
      <c r="B12" s="75" t="str">
        <f>F7</f>
        <v>Eixo 1</v>
      </c>
      <c r="C12" s="78" t="s">
        <v>20</v>
      </c>
      <c r="D12" s="79"/>
      <c r="E12" s="79"/>
      <c r="F12" s="79"/>
      <c r="G12" s="79"/>
      <c r="H12" s="79"/>
      <c r="I12" s="80"/>
    </row>
    <row r="13" spans="2:9" ht="22.5" customHeight="1">
      <c r="B13" s="76"/>
      <c r="C13" s="81" t="s">
        <v>21</v>
      </c>
      <c r="D13" s="82"/>
      <c r="E13" s="82"/>
      <c r="F13" s="83"/>
      <c r="G13" s="84" t="s">
        <v>22</v>
      </c>
      <c r="H13" s="85"/>
      <c r="I13" s="2" t="s">
        <v>13</v>
      </c>
    </row>
    <row r="14" spans="2:9" ht="45" customHeight="1">
      <c r="B14" s="76"/>
      <c r="C14" s="34" t="s">
        <v>0</v>
      </c>
      <c r="D14" s="34" t="s">
        <v>1</v>
      </c>
      <c r="E14" s="3" t="s">
        <v>6</v>
      </c>
      <c r="F14" s="3" t="s">
        <v>9</v>
      </c>
      <c r="G14" s="35" t="s">
        <v>2</v>
      </c>
      <c r="H14" s="3" t="s">
        <v>10</v>
      </c>
      <c r="I14" s="34" t="s">
        <v>26</v>
      </c>
    </row>
    <row r="15" spans="2:9" ht="15.75" thickBot="1">
      <c r="B15" s="77"/>
      <c r="C15" s="50" t="s">
        <v>3</v>
      </c>
      <c r="D15" s="50" t="s">
        <v>4</v>
      </c>
      <c r="E15" s="50" t="s">
        <v>12</v>
      </c>
      <c r="F15" s="50" t="s">
        <v>25</v>
      </c>
      <c r="G15" s="50" t="s">
        <v>5</v>
      </c>
      <c r="H15" s="50" t="s">
        <v>24</v>
      </c>
      <c r="I15" s="50" t="s">
        <v>23</v>
      </c>
    </row>
    <row r="16" spans="2:9" ht="30" customHeight="1" thickBot="1" thickTop="1">
      <c r="B16" s="66" t="s">
        <v>40</v>
      </c>
      <c r="C16" s="67"/>
      <c r="D16" s="67"/>
      <c r="E16" s="67">
        <f>C16+D16</f>
        <v>0</v>
      </c>
      <c r="F16" s="68" t="e">
        <f>E16/I16</f>
        <v>#DIV/0!</v>
      </c>
      <c r="G16" s="67"/>
      <c r="H16" s="68" t="e">
        <f>G16/I16</f>
        <v>#DIV/0!</v>
      </c>
      <c r="I16" s="67">
        <f>E16+G16</f>
        <v>0</v>
      </c>
    </row>
    <row r="17" spans="2:9" ht="15.75" thickBot="1">
      <c r="B17" s="53" t="s">
        <v>11</v>
      </c>
      <c r="C17" s="69" t="e">
        <f>C16/I16</f>
        <v>#DIV/0!</v>
      </c>
      <c r="D17" s="69" t="e">
        <f>D16/I16</f>
        <v>#DIV/0!</v>
      </c>
      <c r="E17" s="70" t="e">
        <f>E16/I16</f>
        <v>#DIV/0!</v>
      </c>
      <c r="F17" s="71" t="s">
        <v>27</v>
      </c>
      <c r="G17" s="70" t="e">
        <f>G16/I16</f>
        <v>#DIV/0!</v>
      </c>
      <c r="H17" s="71" t="s">
        <v>27</v>
      </c>
      <c r="I17" s="69" t="e">
        <f>I16/I16</f>
        <v>#DIV/0!</v>
      </c>
    </row>
    <row r="18" ht="15.75" thickTop="1"/>
    <row r="19" ht="15.75" thickBot="1"/>
    <row r="20" spans="2:9" ht="16.5" thickBot="1" thickTop="1">
      <c r="B20" s="66" t="s">
        <v>46</v>
      </c>
      <c r="C20" s="65"/>
      <c r="D20" s="65"/>
      <c r="E20" s="51">
        <f>C20+D20</f>
        <v>0</v>
      </c>
      <c r="F20" s="52" t="e">
        <f>E20/I20</f>
        <v>#DIV/0!</v>
      </c>
      <c r="G20" s="65">
        <f>G16</f>
        <v>0</v>
      </c>
      <c r="H20" s="52" t="e">
        <f>G20/I20</f>
        <v>#DIV/0!</v>
      </c>
      <c r="I20" s="51">
        <f>E20+G20</f>
        <v>0</v>
      </c>
    </row>
    <row r="21" spans="2:9" ht="15">
      <c r="B21" s="54" t="s">
        <v>11</v>
      </c>
      <c r="C21" s="55" t="e">
        <f>C20/I20</f>
        <v>#DIV/0!</v>
      </c>
      <c r="D21" s="55" t="e">
        <f>D20/I20</f>
        <v>#DIV/0!</v>
      </c>
      <c r="E21" s="56" t="e">
        <f>E20/I20</f>
        <v>#DIV/0!</v>
      </c>
      <c r="F21" s="57" t="s">
        <v>27</v>
      </c>
      <c r="G21" s="56" t="e">
        <f>G20/I20</f>
        <v>#DIV/0!</v>
      </c>
      <c r="H21" s="57" t="s">
        <v>27</v>
      </c>
      <c r="I21" s="55" t="e">
        <f>I20/I20</f>
        <v>#DIV/0!</v>
      </c>
    </row>
    <row r="22" spans="2:9" ht="15.75" thickBot="1">
      <c r="B22" s="58" t="s">
        <v>47</v>
      </c>
      <c r="C22" s="61" t="e">
        <f>(C21-C17)*100</f>
        <v>#DIV/0!</v>
      </c>
      <c r="D22" s="61" t="e">
        <f>(D21-D17)*100</f>
        <v>#DIV/0!</v>
      </c>
      <c r="E22" s="64" t="e">
        <f>(E21-E17)*100</f>
        <v>#DIV/0!</v>
      </c>
      <c r="F22" s="60" t="s">
        <v>27</v>
      </c>
      <c r="G22" s="64" t="e">
        <f>(G21-G17)*100</f>
        <v>#DIV/0!</v>
      </c>
      <c r="H22" s="60" t="s">
        <v>27</v>
      </c>
      <c r="I22" s="59" t="e">
        <f>(I20-I16)/I16</f>
        <v>#DIV/0!</v>
      </c>
    </row>
    <row r="23" ht="15.75" thickTop="1"/>
    <row r="24" ht="15">
      <c r="B24" s="1" t="s">
        <v>38</v>
      </c>
    </row>
    <row r="25" ht="15">
      <c r="B25" s="1" t="s">
        <v>39</v>
      </c>
    </row>
    <row r="26" ht="15">
      <c r="B26" s="20" t="s">
        <v>30</v>
      </c>
    </row>
    <row r="27" ht="15">
      <c r="B27" s="20" t="s">
        <v>31</v>
      </c>
    </row>
    <row r="30" spans="1:9" ht="15.75">
      <c r="A30" s="72" t="s">
        <v>45</v>
      </c>
      <c r="B30" s="72"/>
      <c r="C30" s="72"/>
      <c r="D30" s="72"/>
      <c r="E30" s="72"/>
      <c r="F30" s="72"/>
      <c r="G30" s="72"/>
      <c r="H30" s="72"/>
      <c r="I30" s="72"/>
    </row>
    <row r="31" spans="1:9" ht="18.75">
      <c r="A31" s="73" t="s">
        <v>29</v>
      </c>
      <c r="B31" s="73"/>
      <c r="C31" s="73"/>
      <c r="D31" s="73"/>
      <c r="E31" s="73"/>
      <c r="F31" s="73"/>
      <c r="G31" s="73"/>
      <c r="H31" s="73"/>
      <c r="I31" s="73"/>
    </row>
    <row r="32" spans="1:9" ht="18.75">
      <c r="A32" s="73" t="s">
        <v>28</v>
      </c>
      <c r="B32" s="73"/>
      <c r="C32" s="73"/>
      <c r="D32" s="73"/>
      <c r="E32" s="73"/>
      <c r="F32" s="73"/>
      <c r="G32" s="73"/>
      <c r="H32" s="73"/>
      <c r="I32" s="73"/>
    </row>
    <row r="34" spans="5:7" ht="15">
      <c r="E34" s="11"/>
      <c r="F34" s="31" t="s">
        <v>33</v>
      </c>
      <c r="G34" s="31" t="s">
        <v>49</v>
      </c>
    </row>
    <row r="35" spans="5:7" ht="15">
      <c r="E35" s="11"/>
      <c r="F35" s="40" t="s">
        <v>3</v>
      </c>
      <c r="G35" s="40" t="s">
        <v>4</v>
      </c>
    </row>
    <row r="36" spans="3:7" ht="15.75" thickBot="1">
      <c r="C36" s="46" t="s">
        <v>50</v>
      </c>
      <c r="D36" s="39"/>
      <c r="E36" s="47"/>
      <c r="F36" s="48">
        <f>G16</f>
        <v>0</v>
      </c>
      <c r="G36" s="49" t="s">
        <v>27</v>
      </c>
    </row>
    <row r="37" spans="3:7" ht="15.75" thickTop="1">
      <c r="C37" s="44" t="s">
        <v>32</v>
      </c>
      <c r="D37" s="21"/>
      <c r="E37" s="22"/>
      <c r="F37" s="36" t="s">
        <v>27</v>
      </c>
      <c r="G37" s="45" t="s">
        <v>27</v>
      </c>
    </row>
    <row r="38" spans="3:7" ht="15">
      <c r="C38" s="23" t="s">
        <v>34</v>
      </c>
      <c r="D38" s="10"/>
      <c r="E38" s="24"/>
      <c r="F38" s="30"/>
      <c r="G38" s="26">
        <f>IF(F38=0,0,F38/$F$15)</f>
        <v>0</v>
      </c>
    </row>
    <row r="39" spans="3:7" ht="15">
      <c r="C39" s="41" t="s">
        <v>35</v>
      </c>
      <c r="D39" s="5"/>
      <c r="E39" s="42"/>
      <c r="F39" s="43"/>
      <c r="G39" s="26">
        <f>IF(F39=0,0,F39/$F$15)</f>
        <v>0</v>
      </c>
    </row>
    <row r="40" spans="3:7" ht="15">
      <c r="C40" s="23" t="s">
        <v>36</v>
      </c>
      <c r="D40" s="10"/>
      <c r="E40" s="24"/>
      <c r="F40" s="30"/>
      <c r="G40" s="26">
        <f>IF(F40=0,0,F40/$F$15)</f>
        <v>0</v>
      </c>
    </row>
    <row r="41" spans="3:7" ht="15">
      <c r="C41" s="4"/>
      <c r="D41" s="5"/>
      <c r="E41" s="25" t="s">
        <v>37</v>
      </c>
      <c r="F41" s="29">
        <f>SUM(F38:F40)</f>
        <v>0</v>
      </c>
      <c r="G41" s="26">
        <f>IF(F41=0,0,F41/$F$15)</f>
        <v>0</v>
      </c>
    </row>
    <row r="42" spans="3:7" ht="15">
      <c r="C42" s="16"/>
      <c r="E42" s="11"/>
      <c r="F42" s="17"/>
      <c r="G42" s="17"/>
    </row>
    <row r="43" spans="3:7" ht="15">
      <c r="C43" s="16"/>
      <c r="E43" s="11"/>
      <c r="F43" s="17"/>
      <c r="G43" s="17"/>
    </row>
  </sheetData>
  <sheetProtection/>
  <mergeCells count="10">
    <mergeCell ref="A30:I30"/>
    <mergeCell ref="A31:I31"/>
    <mergeCell ref="A32:I32"/>
    <mergeCell ref="A1:I1"/>
    <mergeCell ref="A2:I2"/>
    <mergeCell ref="A3:I3"/>
    <mergeCell ref="B12:B15"/>
    <mergeCell ref="C12:I12"/>
    <mergeCell ref="C13:F13"/>
    <mergeCell ref="G13:H13"/>
  </mergeCells>
  <conditionalFormatting sqref="C20:D20">
    <cfRule type="cellIs" priority="2" dxfId="2" operator="equal">
      <formula>"novo valor"</formula>
    </cfRule>
  </conditionalFormatting>
  <conditionalFormatting sqref="G20">
    <cfRule type="cellIs" priority="1" dxfId="2" operator="equal">
      <formula>"novo valor"</formula>
    </cfRule>
  </conditionalFormatting>
  <dataValidations count="2">
    <dataValidation type="list" allowBlank="1" showInputMessage="1" showErrorMessage="1" sqref="G8 F9:F11">
      <formula1>'Quadro 3A&amp;4A'!#REF!</formula1>
    </dataValidation>
    <dataValidation type="list" allowBlank="1" showInputMessage="1" showErrorMessage="1" sqref="F7">
      <formula1>$R$2:$R$3</formula1>
    </dataValidation>
  </dataValidation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FMateus</dc:creator>
  <cp:keywords/>
  <dc:description/>
  <cp:lastModifiedBy>Maria João Lima</cp:lastModifiedBy>
  <cp:lastPrinted>2014-04-11T19:17:28Z</cp:lastPrinted>
  <dcterms:created xsi:type="dcterms:W3CDTF">2014-04-08T14:21:37Z</dcterms:created>
  <dcterms:modified xsi:type="dcterms:W3CDTF">2015-01-06T16:52:39Z</dcterms:modified>
  <cp:category/>
  <cp:version/>
  <cp:contentType/>
  <cp:contentStatus/>
</cp:coreProperties>
</file>